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6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<sst xmlns="http://schemas.openxmlformats.org/spreadsheetml/2006/main" count="28" uniqueCount="28">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</sst>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1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>
            <v>260</v>
          </cell>
          <cell r="D4" t="str">
            <v xml:space="preserve">Каша пшенная молочная   (ультрапастеризованное 3,2%) с маслом сливочным "Крестьянское" (72,5%) </v>
          </cell>
          <cell r="E4" t="str">
            <v>210/10</v>
          </cell>
          <cell r="F4">
            <v>40.299999999999997</v>
          </cell>
          <cell r="G4">
            <v>224</v>
          </cell>
          <cell r="H4">
            <v>5.6</v>
          </cell>
          <cell r="I4">
            <v>13.6</v>
          </cell>
          <cell r="J4">
            <v>49</v>
          </cell>
        </row>
        <row r="5">
          <cell r="C5">
            <v>540</v>
          </cell>
          <cell r="D5" t="str">
            <v>Ватрушка с повидлом яблочным</v>
          </cell>
          <cell r="E5">
            <v>70</v>
          </cell>
          <cell r="F5">
            <v>21</v>
          </cell>
          <cell r="G5">
            <v>194</v>
          </cell>
          <cell r="H5">
            <v>3.7</v>
          </cell>
          <cell r="I5">
            <v>1.7</v>
          </cell>
          <cell r="J5">
            <v>40.9</v>
          </cell>
        </row>
        <row r="6">
          <cell r="C6">
            <v>496</v>
          </cell>
          <cell r="D6" t="str">
            <v>Какао "Золотой ярлык" с молоком ультрапастеризованным (3,2%)</v>
          </cell>
          <cell r="E6">
            <v>200</v>
          </cell>
          <cell r="F6">
            <v>25</v>
          </cell>
          <cell r="G6">
            <v>79</v>
          </cell>
          <cell r="H6">
            <v>3.4</v>
          </cell>
          <cell r="I6">
            <v>2.7</v>
          </cell>
          <cell r="J6">
            <v>17</v>
          </cell>
        </row>
        <row r="7">
          <cell r="B7" t="str">
            <v>фрукты</v>
          </cell>
          <cell r="C7">
            <v>112</v>
          </cell>
          <cell r="D7" t="str">
            <v>Фрукты</v>
          </cell>
          <cell r="E7" t="str">
            <v>1 шт.</v>
          </cell>
          <cell r="F7">
            <v>30</v>
          </cell>
          <cell r="G7">
            <v>43</v>
          </cell>
          <cell r="H7">
            <v>0.9</v>
          </cell>
          <cell r="I7">
            <v>0.2</v>
          </cell>
          <cell r="J7">
            <v>8.1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[1]Лист1!C4</f>
        <v>260</v>
      </c>
      <c r="D4" s="33" t="str">
        <f>[1]Лист1!D4</f>
        <v xml:space="preserve">Каша пшенная молочная   (ультрапастеризованное 3,2%) с маслом сливочным "Крестьянское" (72,5%) </v>
      </c>
      <c r="E4" s="15" t="str">
        <f>[1]Лист1!E4</f>
        <v>210/10</v>
      </c>
      <c r="F4" s="25">
        <f>[1]Лист1!F4</f>
        <v>40.299999999999997</v>
      </c>
      <c r="G4" s="15">
        <f>[1]Лист1!G4</f>
        <v>224</v>
      </c>
      <c r="H4" s="15">
        <f>[1]Лист1!H4</f>
        <v>5.6</v>
      </c>
      <c r="I4" s="15">
        <f>[1]Лист1!I4</f>
        <v>13.6</v>
      </c>
      <c r="J4" s="16">
        <f>[1]Лист1!J4</f>
        <v>49</v>
      </c>
    </row>
    <row r="5" spans="1:10" x14ac:dyDescent="0.25">
      <c r="A5" s="7"/>
      <c r="B5" s="1" t="s">
        <v>23</v>
      </c>
      <c r="C5" s="2">
        <f>[1]Лист1!C5</f>
        <v>540</v>
      </c>
      <c r="D5" s="34" t="str">
        <f>[1]Лист1!D5</f>
        <v>Ватрушка с повидлом яблочным</v>
      </c>
      <c r="E5" s="17">
        <f>[1]Лист1!E5</f>
        <v>70</v>
      </c>
      <c r="F5" s="26">
        <f>[1]Лист1!F5</f>
        <v>21</v>
      </c>
      <c r="G5" s="17">
        <f>[1]Лист1!G5</f>
        <v>194</v>
      </c>
      <c r="H5" s="17">
        <f>[1]Лист1!H5</f>
        <v>3.7</v>
      </c>
      <c r="I5" s="17">
        <f>[1]Лист1!I5</f>
        <v>1.7</v>
      </c>
      <c r="J5" s="18">
        <f>[1]Лист1!J5</f>
        <v>40.9</v>
      </c>
    </row>
    <row r="6" spans="1:10" x14ac:dyDescent="0.25">
      <c r="A6" s="7"/>
      <c r="B6" s="1" t="s">
        <v>12</v>
      </c>
      <c r="C6" s="2">
        <f>[1]Лист1!C6</f>
        <v>496</v>
      </c>
      <c r="D6" s="34" t="str">
        <f>[1]Лист1!D6</f>
        <v>Какао "Золотой ярлык" с молоком ультрапастеризованным (3,2%)</v>
      </c>
      <c r="E6" s="17">
        <f>[1]Лист1!E6</f>
        <v>200</v>
      </c>
      <c r="F6" s="26">
        <f>[1]Лист1!F6</f>
        <v>25</v>
      </c>
      <c r="G6" s="17">
        <f>[1]Лист1!G6</f>
        <v>79</v>
      </c>
      <c r="H6" s="17">
        <f>[1]Лист1!H6</f>
        <v>3.4</v>
      </c>
      <c r="I6" s="17">
        <f>[1]Лист1!I6</f>
        <v>2.7</v>
      </c>
      <c r="J6" s="18">
        <f>[1]Лист1!J6</f>
        <v>17</v>
      </c>
    </row>
    <row r="7" spans="1:10" x14ac:dyDescent="0.25">
      <c r="A7" s="7"/>
      <c r="B7" s="2" t="str">
        <f>[1]Лист1!B7</f>
        <v>фрукты</v>
      </c>
      <c r="C7" s="2">
        <f>[1]Лист1!C7</f>
        <v>112</v>
      </c>
      <c r="D7" s="34" t="str">
        <f>[1]Лист1!D7</f>
        <v>Фрукты</v>
      </c>
      <c r="E7" s="17" t="str">
        <f>[1]Лист1!E7</f>
        <v>1 шт.</v>
      </c>
      <c r="F7" s="26">
        <f>[1]Лист1!F7</f>
        <v>30</v>
      </c>
      <c r="G7" s="17">
        <f>[1]Лист1!G7</f>
        <v>43</v>
      </c>
      <c r="H7" s="17">
        <f>[1]Лист1!H7</f>
        <v>0.9</v>
      </c>
      <c r="I7" s="17">
        <f>[1]Лист1!I7</f>
        <v>0.2</v>
      </c>
      <c r="J7" s="18">
        <f>[1]Лист1!J7</f>
        <v>8.1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</cp:lastModifiedBy>
  <cp:lastPrinted>2021-05-18T10:32:40Z</cp:lastPrinted>
  <dcterms:created xsi:type="dcterms:W3CDTF">2015-06-05T18:19:34Z</dcterms:created>
  <dcterms:modified xsi:type="dcterms:W3CDTF">2022-11-10T07:06:14Z</dcterms:modified>
</cp:coreProperties>
</file>